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7年" sheetId="1" r:id="rId1"/>
    <sheet name="2016年" sheetId="2" r:id="rId2"/>
  </sheets>
  <definedNames>
    <definedName name="_xlnm.Print_Area" localSheetId="0">'2017年'!$A$1:$K$10</definedName>
  </definedNames>
  <calcPr fullCalcOnLoad="1" fullPrecision="0"/>
</workbook>
</file>

<file path=xl/sharedStrings.xml><?xml version="1.0" encoding="utf-8"?>
<sst xmlns="http://schemas.openxmlformats.org/spreadsheetml/2006/main" count="46" uniqueCount="24">
  <si>
    <t>填报单位名称：天津市汉滨投资集团有限公司</t>
  </si>
  <si>
    <t>序号</t>
  </si>
  <si>
    <t>企业名称</t>
  </si>
  <si>
    <t>姓名</t>
  </si>
  <si>
    <t>职务</t>
  </si>
  <si>
    <t>基本工资（万元）</t>
  </si>
  <si>
    <t>绩效工资（万元）</t>
  </si>
  <si>
    <t>合计  （万元）</t>
  </si>
  <si>
    <t>备注</t>
  </si>
  <si>
    <t>陈友林</t>
  </si>
  <si>
    <t>杨会志</t>
  </si>
  <si>
    <t>刘瑞洁</t>
  </si>
  <si>
    <t>邵  明</t>
  </si>
  <si>
    <t>副总经理</t>
  </si>
  <si>
    <t>党委副书记、副总经理</t>
  </si>
  <si>
    <t>总经理助理</t>
  </si>
  <si>
    <t>区管国有企业负责人2016年度薪酬情况表</t>
  </si>
  <si>
    <t>区管国有企业负责人2017年度薪酬情况表</t>
  </si>
  <si>
    <t>天津市汉滨投资集团有限公司</t>
  </si>
  <si>
    <t>交通补贴（万元）</t>
  </si>
  <si>
    <t>防暑降温和取暖费（万元）</t>
  </si>
  <si>
    <t>任期激励工资  （万元）</t>
  </si>
  <si>
    <t xml:space="preserve">   负责人</t>
  </si>
  <si>
    <t>任期激励   工资  （万元）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</si>
</sst>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7" sqref="E7:I7"/>
    </sheetView>
  </sheetViews>
  <sheetFormatPr defaultColWidth="9.00390625" defaultRowHeight="14.25"/>
  <cols>
    <col min="1" max="1" width="5.625" style="0" customWidth="1"/>
    <col min="2" max="2" width="12.50390625" style="0" customWidth="1"/>
    <col min="3" max="3" width="11.75390625" style="0" customWidth="1"/>
    <col min="4" max="4" width="15.875" style="0" customWidth="1"/>
    <col min="5" max="5" width="13.00390625" style="0" customWidth="1"/>
    <col min="6" max="6" width="12.75390625" style="0" customWidth="1"/>
    <col min="7" max="7" width="12.625" style="0" customWidth="1"/>
    <col min="8" max="8" width="12.25390625" style="0" customWidth="1"/>
    <col min="9" max="9" width="13.125" style="0" customWidth="1"/>
    <col min="10" max="10" width="12.50390625" style="0" customWidth="1"/>
    <col min="11" max="11" width="8.375" style="0" customWidth="1"/>
  </cols>
  <sheetData>
    <row r="1" spans="1:11" ht="52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3" customHeight="1">
      <c r="A2" s="7" t="s">
        <v>0</v>
      </c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ht="57.75" customHeight="1">
      <c r="A3" s="4" t="s">
        <v>1</v>
      </c>
      <c r="B3" s="4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6" t="s">
        <v>23</v>
      </c>
      <c r="H3" s="6" t="s">
        <v>19</v>
      </c>
      <c r="I3" s="6" t="s">
        <v>20</v>
      </c>
      <c r="J3" s="6" t="s">
        <v>7</v>
      </c>
      <c r="K3" s="4" t="s">
        <v>8</v>
      </c>
    </row>
    <row r="4" spans="1:11" ht="45" customHeight="1">
      <c r="A4" s="4">
        <v>1</v>
      </c>
      <c r="B4" s="12" t="s">
        <v>18</v>
      </c>
      <c r="C4" s="4" t="s">
        <v>9</v>
      </c>
      <c r="D4" s="8" t="s">
        <v>14</v>
      </c>
      <c r="E4" s="3">
        <v>16.28</v>
      </c>
      <c r="F4" s="9">
        <v>15.21</v>
      </c>
      <c r="G4" s="3">
        <v>2.35</v>
      </c>
      <c r="H4" s="10">
        <v>2.2</v>
      </c>
      <c r="I4" s="3">
        <v>0.12</v>
      </c>
      <c r="J4" s="9">
        <f>E4+F4+G4+H4+I4</f>
        <v>36.16</v>
      </c>
      <c r="K4" s="3"/>
    </row>
    <row r="5" spans="1:11" ht="45" customHeight="1">
      <c r="A5" s="4">
        <v>2</v>
      </c>
      <c r="B5" s="13"/>
      <c r="C5" s="4" t="s">
        <v>10</v>
      </c>
      <c r="D5" s="8" t="s">
        <v>13</v>
      </c>
      <c r="E5" s="3">
        <v>14.99</v>
      </c>
      <c r="F5" s="9">
        <v>14</v>
      </c>
      <c r="G5" s="3">
        <v>2.16</v>
      </c>
      <c r="H5" s="10">
        <v>2.2</v>
      </c>
      <c r="I5" s="3">
        <v>0.12</v>
      </c>
      <c r="J5" s="9">
        <f>E5+F5+G5+H5+I5</f>
        <v>33.47</v>
      </c>
      <c r="K5" s="3"/>
    </row>
    <row r="6" spans="1:11" ht="45" customHeight="1">
      <c r="A6" s="4">
        <v>3</v>
      </c>
      <c r="B6" s="13"/>
      <c r="C6" s="4" t="s">
        <v>11</v>
      </c>
      <c r="D6" s="8" t="s">
        <v>15</v>
      </c>
      <c r="E6" s="3">
        <v>13.32</v>
      </c>
      <c r="F6" s="9">
        <v>12.44</v>
      </c>
      <c r="G6" s="3">
        <v>1.92</v>
      </c>
      <c r="H6" s="10">
        <v>2</v>
      </c>
      <c r="I6" s="3">
        <v>0.12</v>
      </c>
      <c r="J6" s="9">
        <f>E6+F6+G6+H6+I6</f>
        <v>29.8</v>
      </c>
      <c r="K6" s="3"/>
    </row>
    <row r="7" spans="1:11" ht="45" customHeight="1">
      <c r="A7" s="4">
        <v>4</v>
      </c>
      <c r="B7" s="13"/>
      <c r="C7" s="4" t="s">
        <v>12</v>
      </c>
      <c r="D7" s="8" t="s">
        <v>15</v>
      </c>
      <c r="E7" s="3">
        <v>13.32</v>
      </c>
      <c r="F7" s="9">
        <v>12.44</v>
      </c>
      <c r="G7" s="3">
        <v>1.92</v>
      </c>
      <c r="H7" s="10">
        <v>2</v>
      </c>
      <c r="I7" s="3">
        <v>0.12</v>
      </c>
      <c r="J7" s="9">
        <f>E7+F7+G7+H7+I7</f>
        <v>29.8</v>
      </c>
      <c r="K7" s="3"/>
    </row>
    <row r="8" spans="1:11" ht="45" customHeight="1">
      <c r="A8" s="4"/>
      <c r="B8" s="13"/>
      <c r="C8" s="4"/>
      <c r="D8" s="3"/>
      <c r="E8" s="3"/>
      <c r="F8" s="3"/>
      <c r="G8" s="3"/>
      <c r="H8" s="3"/>
      <c r="I8" s="3"/>
      <c r="J8" s="3"/>
      <c r="K8" s="3"/>
    </row>
    <row r="9" spans="1:11" ht="45" customHeight="1">
      <c r="A9" s="4"/>
      <c r="B9" s="14"/>
      <c r="C9" s="4"/>
      <c r="D9" s="3"/>
      <c r="E9" s="3"/>
      <c r="F9" s="3"/>
      <c r="G9" s="3"/>
      <c r="H9" s="3"/>
      <c r="I9" s="3"/>
      <c r="J9" s="3"/>
      <c r="K9" s="3"/>
    </row>
    <row r="10" ht="31.5" customHeight="1">
      <c r="A10" s="5" t="s">
        <v>22</v>
      </c>
    </row>
  </sheetData>
  <sheetProtection/>
  <mergeCells count="2">
    <mergeCell ref="A1:K1"/>
    <mergeCell ref="B4:B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5.625" style="0" customWidth="1"/>
    <col min="2" max="2" width="12.50390625" style="0" customWidth="1"/>
    <col min="3" max="3" width="11.75390625" style="0" customWidth="1"/>
    <col min="4" max="4" width="15.875" style="0" customWidth="1"/>
    <col min="5" max="5" width="13.00390625" style="0" customWidth="1"/>
    <col min="6" max="6" width="12.75390625" style="0" customWidth="1"/>
    <col min="7" max="7" width="12.625" style="0" customWidth="1"/>
    <col min="8" max="8" width="12.25390625" style="0" customWidth="1"/>
    <col min="9" max="9" width="13.125" style="0" customWidth="1"/>
    <col min="10" max="10" width="12.50390625" style="0" customWidth="1"/>
    <col min="11" max="11" width="8.375" style="0" customWidth="1"/>
  </cols>
  <sheetData>
    <row r="1" spans="1:11" ht="52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3" customHeight="1">
      <c r="A2" s="7" t="s">
        <v>0</v>
      </c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ht="57" customHeight="1">
      <c r="A3" s="4" t="s">
        <v>1</v>
      </c>
      <c r="B3" s="4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6" t="s">
        <v>21</v>
      </c>
      <c r="H3" s="6" t="s">
        <v>19</v>
      </c>
      <c r="I3" s="6" t="s">
        <v>20</v>
      </c>
      <c r="J3" s="6" t="s">
        <v>7</v>
      </c>
      <c r="K3" s="4" t="s">
        <v>8</v>
      </c>
    </row>
    <row r="4" spans="1:11" ht="45" customHeight="1">
      <c r="A4" s="4">
        <v>1</v>
      </c>
      <c r="B4" s="12" t="s">
        <v>18</v>
      </c>
      <c r="C4" s="4" t="s">
        <v>9</v>
      </c>
      <c r="D4" s="8" t="s">
        <v>14</v>
      </c>
      <c r="E4" s="3">
        <v>16.28</v>
      </c>
      <c r="F4" s="3">
        <f>14.73</f>
        <v>14.73</v>
      </c>
      <c r="G4" s="3">
        <v>1.61</v>
      </c>
      <c r="H4" s="10">
        <v>1.8</v>
      </c>
      <c r="I4" s="3">
        <v>0.11</v>
      </c>
      <c r="J4" s="3">
        <f>E4+F4+G4+H4+I4</f>
        <v>34.53</v>
      </c>
      <c r="K4" s="3"/>
    </row>
    <row r="5" spans="1:11" ht="45" customHeight="1">
      <c r="A5" s="4">
        <v>2</v>
      </c>
      <c r="B5" s="13"/>
      <c r="C5" s="4" t="s">
        <v>10</v>
      </c>
      <c r="D5" s="8" t="s">
        <v>13</v>
      </c>
      <c r="E5" s="3">
        <v>14.99</v>
      </c>
      <c r="F5" s="3">
        <f>13.56</f>
        <v>13.56</v>
      </c>
      <c r="G5" s="3">
        <v>1.33</v>
      </c>
      <c r="H5" s="10">
        <v>1.8</v>
      </c>
      <c r="I5" s="3">
        <v>0.11</v>
      </c>
      <c r="J5" s="3">
        <f>E5+F5+G5+H5+I5</f>
        <v>31.79</v>
      </c>
      <c r="K5" s="3"/>
    </row>
    <row r="6" spans="1:11" ht="45" customHeight="1">
      <c r="A6" s="4">
        <v>3</v>
      </c>
      <c r="B6" s="13"/>
      <c r="C6" s="4" t="s">
        <v>11</v>
      </c>
      <c r="D6" s="8" t="s">
        <v>15</v>
      </c>
      <c r="E6" s="3">
        <v>13.32</v>
      </c>
      <c r="F6" s="3">
        <f>12.05</f>
        <v>12.05</v>
      </c>
      <c r="G6" s="3">
        <v>0.97</v>
      </c>
      <c r="H6" s="10">
        <v>1.8</v>
      </c>
      <c r="I6" s="3">
        <v>0.11</v>
      </c>
      <c r="J6" s="3">
        <f>E6+F6+G6+H6+I6</f>
        <v>28.25</v>
      </c>
      <c r="K6" s="3"/>
    </row>
    <row r="7" spans="1:11" ht="45" customHeight="1">
      <c r="A7" s="4">
        <v>4</v>
      </c>
      <c r="B7" s="13"/>
      <c r="C7" s="4" t="s">
        <v>12</v>
      </c>
      <c r="D7" s="8" t="s">
        <v>15</v>
      </c>
      <c r="E7" s="3">
        <v>13.32</v>
      </c>
      <c r="F7" s="3">
        <f>12.05</f>
        <v>12.05</v>
      </c>
      <c r="G7" s="3">
        <v>0.97</v>
      </c>
      <c r="H7" s="10">
        <v>1.8</v>
      </c>
      <c r="I7" s="3">
        <v>0.11</v>
      </c>
      <c r="J7" s="3">
        <f>E7+F7+G7+H7+I7</f>
        <v>28.25</v>
      </c>
      <c r="K7" s="3"/>
    </row>
    <row r="8" spans="1:11" ht="45" customHeight="1">
      <c r="A8" s="4"/>
      <c r="B8" s="13"/>
      <c r="C8" s="4"/>
      <c r="D8" s="3"/>
      <c r="E8" s="3"/>
      <c r="F8" s="3"/>
      <c r="G8" s="3"/>
      <c r="H8" s="3"/>
      <c r="I8" s="3"/>
      <c r="J8" s="3"/>
      <c r="K8" s="3"/>
    </row>
    <row r="9" spans="1:11" ht="45" customHeight="1">
      <c r="A9" s="4"/>
      <c r="B9" s="14"/>
      <c r="C9" s="4"/>
      <c r="D9" s="3"/>
      <c r="E9" s="3"/>
      <c r="F9" s="3"/>
      <c r="G9" s="3"/>
      <c r="H9" s="3"/>
      <c r="I9" s="3"/>
      <c r="J9" s="3"/>
      <c r="K9" s="3"/>
    </row>
    <row r="10" ht="31.5" customHeight="1">
      <c r="A10" s="5" t="s">
        <v>22</v>
      </c>
    </row>
  </sheetData>
  <sheetProtection/>
  <mergeCells count="2">
    <mergeCell ref="A1:K1"/>
    <mergeCell ref="B4:B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2019-01-31T01:31:50Z</cp:lastPrinted>
  <dcterms:created xsi:type="dcterms:W3CDTF">1996-12-17T01:32:42Z</dcterms:created>
  <dcterms:modified xsi:type="dcterms:W3CDTF">2019-02-02T07:23:54Z</dcterms:modified>
  <cp:category/>
  <cp:version/>
  <cp:contentType/>
  <cp:contentStatus/>
</cp:coreProperties>
</file>